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00"/>
  </bookViews>
  <sheets>
    <sheet name="LCC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<sst xmlns="http://schemas.openxmlformats.org/spreadsheetml/2006/main" count="182" uniqueCount="126">
  <si>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</si>
  <si>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</si>
  <si>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</si>
  <si>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</si>
  <si>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</si>
  <si>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</si>
  <si>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</si>
  <si>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</si>
  <si>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STAX_Commission</t>
  </si>
  <si>
    <t>STAX_AirlinePenalty</t>
  </si>
  <si>
    <t>StaxFinalCost</t>
  </si>
  <si>
    <t>STAX_ServiceFee</t>
  </si>
  <si>
    <t>Stax_VatCodeName</t>
  </si>
  <si>
    <t>Stax_VATAmount</t>
  </si>
  <si>
    <t>STAX_Discount</t>
  </si>
  <si>
    <t>Stax_Incentive1</t>
  </si>
  <si>
    <t>Stax_Incentive2</t>
  </si>
  <si>
    <t>Stax_Incentive3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</si>
  <si>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</si>
  <si>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</si>
  <si>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</si>
  <si>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</si>
  <si>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</si>
  <si>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</si>
  <si>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</si>
  <si>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</si>
  <si>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</si>
  <si>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</si>
  <si>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</si>
  <si>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</si>
  <si>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</si>
  <si>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</si>
  <si>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</si>
  <si>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</si>
  <si>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</si>
  <si>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</si>
  <si>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</si>
  <si>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Stax_CashAmount</t>
  </si>
  <si>
    <t>Stax_UccfAmount</t>
  </si>
  <si>
    <t>Stax_CCAmount</t>
  </si>
  <si>
    <t>Sale</t>
  </si>
  <si>
    <t>OV</t>
  </si>
  <si>
    <t>RWR465</t>
  </si>
  <si>
    <t>767333838999</t>
  </si>
  <si>
    <t>Test</t>
  </si>
  <si>
    <t>ZR</t>
  </si>
  <si>
    <t>Economy</t>
  </si>
  <si>
    <t>FLIGHT BOOKING</t>
  </si>
  <si>
    <t>Refund</t>
  </si>
  <si>
    <t>GDY356</t>
  </si>
  <si>
    <t>4777276770008</t>
  </si>
  <si>
    <t>CONFIRMATION_NUM</t>
  </si>
  <si>
    <t>BOOKING_AGENT</t>
  </si>
  <si>
    <t>IATA_NUM</t>
  </si>
  <si>
    <t>USER_ID</t>
  </si>
  <si>
    <t>TRANSACTION_DATE</t>
  </si>
  <si>
    <t>CURRENCY</t>
  </si>
  <si>
    <t>FIRST_NAME</t>
  </si>
  <si>
    <t>LAST_NAME</t>
  </si>
  <si>
    <t>DEPOSITS</t>
  </si>
  <si>
    <t>BOOKEDAMOUNT</t>
  </si>
  <si>
    <t>CANCELLEDAMOUNT</t>
  </si>
  <si>
    <t>BOOKING_DATE_UTC</t>
  </si>
  <si>
    <t>SBCBEN</t>
  </si>
  <si>
    <t>m.sami</t>
  </si>
  <si>
    <t>KSA5051</t>
  </si>
  <si>
    <t>2022-07-04T06:11:28+00:00</t>
  </si>
  <si>
    <t>SAR</t>
  </si>
  <si>
    <t>MOHAMMAD</t>
  </si>
  <si>
    <t>NASIM</t>
  </si>
  <si>
    <t>2022-07-03T15:12:17+00:00</t>
  </si>
  <si>
    <t>IROZGN</t>
  </si>
  <si>
    <t>hazem1</t>
  </si>
  <si>
    <t>2022-07-07T10:27:20+00:00</t>
  </si>
  <si>
    <t>KAMRUZZAMAN</t>
  </si>
  <si>
    <t>2022-07-07T10:27:16+00:00</t>
  </si>
  <si>
    <t>CQJIE6</t>
  </si>
  <si>
    <t>shadab1</t>
  </si>
  <si>
    <t>2022-07-07T15:13:58+00:00</t>
  </si>
  <si>
    <t>SHAHID</t>
  </si>
  <si>
    <t>2022-07-07T15:13:54+00:00</t>
  </si>
  <si>
    <t>-</t>
  </si>
  <si>
    <t>munner</t>
  </si>
  <si>
    <t>2022-07-14T13:41:12+00:00</t>
  </si>
  <si>
    <t>B9AK5O</t>
  </si>
  <si>
    <t>2022-07-14T17:21:52+00:00</t>
  </si>
  <si>
    <t>MD</t>
  </si>
  <si>
    <t>KHALEK</t>
  </si>
  <si>
    <t>2022-07-13T20:24:01+00:00</t>
  </si>
  <si>
    <t>06JFLS</t>
  </si>
  <si>
    <t>2022-07-14T17:22:46+00:00</t>
  </si>
  <si>
    <t>FAKHRULISLAM</t>
  </si>
  <si>
    <t>SABUZ</t>
  </si>
  <si>
    <t>2022-07-13T20:12:00+00:00</t>
  </si>
  <si>
    <t>AG1JSF</t>
  </si>
  <si>
    <t>2022-07-24T05:28:26+00:00</t>
  </si>
  <si>
    <t>AFTAB</t>
  </si>
  <si>
    <t>AHMAD</t>
  </si>
  <si>
    <t>2022-07-23T09:54:31+00:00</t>
  </si>
  <si>
    <t>K4I127</t>
  </si>
  <si>
    <t>2022-07-24T18:08:10+00:00</t>
  </si>
  <si>
    <t>JAHEER</t>
  </si>
  <si>
    <t>2022-07-24T18:08:06+00:00</t>
  </si>
  <si>
    <t>3CN7N0</t>
  </si>
  <si>
    <t>2022-07-26T17:57:46+00:00</t>
  </si>
  <si>
    <t>AJIM</t>
  </si>
  <si>
    <t>2022-07-26T17:50:11+00:00</t>
  </si>
  <si>
    <t>DYDFYY</t>
  </si>
  <si>
    <t>2022-07-27T15:54:32+00:00</t>
  </si>
  <si>
    <t>GAUTAM</t>
  </si>
  <si>
    <t>BADAL</t>
  </si>
  <si>
    <t>2022-07-27T15:54:28+00:00</t>
  </si>
  <si>
    <t>JAIG4H</t>
  </si>
  <si>
    <t>2022-07-28T07:46:12+00:00</t>
  </si>
  <si>
    <t>ROJAN</t>
  </si>
  <si>
    <t>JANMOHAMMAD</t>
  </si>
  <si>
    <t>2022-07-28T07:46:08+00:00</t>
  </si>
  <si>
    <t>6U2H7P</t>
  </si>
  <si>
    <t>2022-07-28T09:02:45+00:00</t>
  </si>
  <si>
    <t>MOHD</t>
  </si>
  <si>
    <t>ARIF</t>
  </si>
  <si>
    <t>2022-07-28T09:02:41+00:00</t>
  </si>
  <si>
    <t>2RE5UB</t>
  </si>
  <si>
    <t>2022-07-30T15:56:01+00:00</t>
  </si>
  <si>
    <t>SHOEB</t>
  </si>
  <si>
    <t>2022-07-30T15:38:10+00:00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</si>
</sst>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m/d;@"/>
    <numFmt numFmtId="181" formatCode="0;[Red]0"/>
    <numFmt numFmtId="182" formatCode="0.000"/>
    <numFmt numFmtId="183" formatCode="[$-409]dd/mmm/yy;@"/>
  </numFmts>
  <fonts count="27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9.75"/>
      <color rgb="FF3D4051"/>
      <name val="Arial"/>
      <charset val="134"/>
    </font>
    <font>
      <sz val="10"/>
      <color rgb="FF283C46"/>
      <name val="Arial"/>
      <charset val="134"/>
    </font>
    <font>
      <sz val="7"/>
      <color rgb="FF3D405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2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6" fillId="0" borderId="0"/>
    <xf numFmtId="0" fontId="2" fillId="0" borderId="0"/>
    <xf numFmtId="0" fontId="2" fillId="38" borderId="10" applyNumberFormat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180" fontId="0" fillId="0" borderId="0" xfId="0" applyNumberFormat="1" applyAlignment="1">
      <alignment horizontal="left"/>
    </xf>
    <xf numFmtId="181" fontId="0" fillId="0" borderId="0" xfId="0" applyNumberFormat="1" applyAlignment="1">
      <alignment horizontal="left"/>
    </xf>
    <xf numFmtId="18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80" fontId="1" fillId="0" borderId="0" xfId="0" applyNumberFormat="1" applyFont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2" fillId="5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0" fontId="3" fillId="6" borderId="1" xfId="0" applyFont="1" applyFill="1" applyBorder="1" applyAlignment="1">
      <alignment horizontal="left" wrapText="1"/>
    </xf>
    <xf numFmtId="0" fontId="4" fillId="0" borderId="0" xfId="0" applyFont="1"/>
    <xf numFmtId="0" fontId="5" fillId="0" borderId="0" xfId="0" applyFont="1"/>
    <xf numFmtId="183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Alignment="1" quotePrefix="1">
      <alignment horizontal="left"/>
    </xf>
  </cellXfs>
  <cellStyles count="5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  <cellStyle name="Normal 3" xfId="50"/>
    <cellStyle name="Note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"/>
  <sheetViews>
    <sheetView tabSelected="1" zoomScale="85" zoomScaleNormal="85" workbookViewId="0">
      <selection activeCell="F13" sqref="F13"/>
    </sheetView>
  </sheetViews>
  <sheetFormatPr defaultColWidth="10.2857142857143" defaultRowHeight="12.75" outlineLevelRow="3"/>
  <cols>
    <col min="1" max="1" width="10.1428571428571" style="1" customWidth="1"/>
    <col min="2" max="2" width="15.5714285714286" style="2" customWidth="1"/>
    <col min="3" max="3" width="15.8571428571429" style="1" customWidth="1"/>
    <col min="4" max="4" width="13.8571428571429" style="1" customWidth="1"/>
    <col min="5" max="5" width="14" style="1" customWidth="1"/>
    <col min="6" max="6" width="13.7142857142857" style="3" customWidth="1"/>
    <col min="7" max="7" width="13.5714285714286" style="1" customWidth="1"/>
    <col min="8" max="9" width="16.7142857142857" style="1" customWidth="1"/>
    <col min="10" max="18" width="20.7142857142857" style="1" customWidth="1"/>
    <col min="19" max="19" width="5.85714285714286" style="1" customWidth="1"/>
    <col min="20" max="20" width="6.85714285714286" style="1" customWidth="1"/>
    <col min="21" max="21" width="5.85714285714286" style="1" customWidth="1"/>
    <col min="22" max="22" width="6.71428571428571" style="1" customWidth="1"/>
    <col min="23" max="23" width="9.42857142857143" style="1" customWidth="1"/>
    <col min="24" max="25" width="16.5714285714286" style="4" customWidth="1"/>
    <col min="26" max="26" width="16" style="1" customWidth="1"/>
    <col min="27" max="27" width="18.4285714285714" style="1" customWidth="1"/>
    <col min="28" max="28" width="10.7142857142857" style="1" customWidth="1"/>
    <col min="29" max="29" width="13" style="1" customWidth="1"/>
    <col min="30" max="30" width="10.2857142857143" style="1"/>
    <col min="31" max="31" width="18.1428571428571" style="1" customWidth="1"/>
    <col min="32" max="32" width="23.5714285714286" style="1" customWidth="1"/>
    <col min="33" max="33" width="11.2857142857143" style="1" customWidth="1"/>
    <col min="34" max="34" width="21.8571428571429" style="1" customWidth="1"/>
    <col min="35" max="35" width="19" style="1" customWidth="1"/>
    <col min="36" max="36" width="24.1428571428571" style="1" customWidth="1"/>
    <col min="37" max="37" width="10.2857142857143" style="1"/>
    <col min="38" max="38" width="15.1428571428571" style="1" customWidth="1"/>
    <col min="39" max="39" width="16.8571428571429" style="1" customWidth="1"/>
    <col min="40" max="40" width="13.4285714285714" style="1" customWidth="1"/>
    <col min="41" max="16384" width="10.2857142857143" style="1"/>
  </cols>
  <sheetData>
    <row r="1" ht="29.25" customHeight="1" spans="1:40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13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t="s">
        <v>37</v>
      </c>
      <c r="AM1" t="s">
        <v>38</v>
      </c>
      <c r="AN1" t="s">
        <v>39</v>
      </c>
    </row>
    <row r="2" ht="14.1" customHeight="1" spans="1:40">
      <c r="A2" s="1" t="s">
        <v>40</v>
      </c>
      <c r="B2" s="2">
        <v>45128</v>
      </c>
      <c r="C2" s="1" t="s">
        <v>41</v>
      </c>
      <c r="D2" s="1" t="s">
        <v>42</v>
      </c>
      <c r="E2" s="18" t="s">
        <v>43</v>
      </c>
      <c r="F2" s="3" t="s">
        <v>44</v>
      </c>
      <c r="G2" s="1">
        <v>1000</v>
      </c>
      <c r="H2" s="1">
        <v>100</v>
      </c>
      <c r="I2" s="1">
        <v>50</v>
      </c>
      <c r="J2" s="1">
        <v>100</v>
      </c>
      <c r="K2" s="1">
        <f>IF(A2&lt;&gt;"Refund",G2+H2-I2,G2+H2-J2)</f>
        <v>1050</v>
      </c>
      <c r="L2" s="1">
        <v>50</v>
      </c>
      <c r="M2" s="10" t="s">
        <v>45</v>
      </c>
      <c r="N2" s="11">
        <v>150</v>
      </c>
      <c r="O2" s="1">
        <v>50</v>
      </c>
      <c r="P2" s="1">
        <v>50</v>
      </c>
      <c r="Q2" s="1">
        <v>50</v>
      </c>
      <c r="R2" s="1">
        <v>50</v>
      </c>
      <c r="X2" s="12">
        <v>1015</v>
      </c>
      <c r="Y2" s="14">
        <v>211100021</v>
      </c>
      <c r="Z2" s="15"/>
      <c r="AA2" s="14">
        <v>103100097</v>
      </c>
      <c r="AD2" s="1" t="s">
        <v>46</v>
      </c>
      <c r="AF2" s="16" t="s">
        <v>47</v>
      </c>
      <c r="AL2" s="1">
        <v>200</v>
      </c>
      <c r="AM2" s="1">
        <v>200</v>
      </c>
      <c r="AN2" s="1">
        <v>200</v>
      </c>
    </row>
    <row r="3" ht="14.1" customHeight="1" spans="1:40">
      <c r="A3" s="1" t="s">
        <v>48</v>
      </c>
      <c r="B3" s="2">
        <v>45128</v>
      </c>
      <c r="C3" s="1" t="s">
        <v>41</v>
      </c>
      <c r="D3" s="1" t="s">
        <v>49</v>
      </c>
      <c r="E3" s="18" t="s">
        <v>50</v>
      </c>
      <c r="F3" s="3" t="s">
        <v>44</v>
      </c>
      <c r="G3" s="1">
        <v>1000</v>
      </c>
      <c r="H3" s="1">
        <v>100</v>
      </c>
      <c r="I3" s="1">
        <v>50</v>
      </c>
      <c r="J3" s="1">
        <v>200</v>
      </c>
      <c r="K3" s="1">
        <f>IF(A3&lt;&gt;"Refund",G3+H3-I3,G3+H3-J3)</f>
        <v>900</v>
      </c>
      <c r="L3" s="1">
        <v>10</v>
      </c>
      <c r="M3" s="10" t="s">
        <v>45</v>
      </c>
      <c r="N3" s="11"/>
      <c r="X3" s="12">
        <v>1015</v>
      </c>
      <c r="Y3" s="14">
        <v>211100021</v>
      </c>
      <c r="Z3" s="15"/>
      <c r="AA3" s="14">
        <v>103100097</v>
      </c>
      <c r="AD3" s="1" t="s">
        <v>46</v>
      </c>
      <c r="AF3" s="16" t="s">
        <v>47</v>
      </c>
      <c r="AL3" s="1">
        <v>100</v>
      </c>
      <c r="AM3" s="1">
        <v>100</v>
      </c>
      <c r="AN3" s="1">
        <v>100</v>
      </c>
    </row>
    <row r="4" spans="25:25">
      <c r="Y4" s="17"/>
    </row>
  </sheetData>
  <sheetProtection selectLockedCells="1" selectUnlockedCells="1"/>
  <pageMargins left="0.747916666666667" right="0.747916666666667" top="0.984027777777778" bottom="0.984027777777778" header="0.511805555555556" footer="0.511805555555556"/>
  <pageSetup paperSize="1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" sqref="A1:L14"/>
    </sheetView>
  </sheetViews>
  <sheetFormatPr defaultColWidth="9.14285714285714" defaultRowHeight="12.75"/>
  <sheetData>
    <row r="1" spans="1:12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</row>
    <row r="2" spans="1:12">
      <c r="A2" t="s">
        <v>63</v>
      </c>
      <c r="B2" t="s">
        <v>64</v>
      </c>
      <c r="C2" t="s">
        <v>65</v>
      </c>
      <c r="D2" t="s">
        <v>64</v>
      </c>
      <c r="E2" t="s">
        <v>66</v>
      </c>
      <c r="F2" t="s">
        <v>67</v>
      </c>
      <c r="G2" t="s">
        <v>68</v>
      </c>
      <c r="H2" t="s">
        <v>69</v>
      </c>
      <c r="I2">
        <v>0</v>
      </c>
      <c r="J2">
        <v>1219.91</v>
      </c>
      <c r="K2">
        <v>0</v>
      </c>
      <c r="L2" t="s">
        <v>70</v>
      </c>
    </row>
    <row r="3" spans="1:12">
      <c r="A3" t="s">
        <v>71</v>
      </c>
      <c r="B3" t="s">
        <v>72</v>
      </c>
      <c r="C3" t="s">
        <v>65</v>
      </c>
      <c r="D3" t="s">
        <v>72</v>
      </c>
      <c r="E3" t="s">
        <v>73</v>
      </c>
      <c r="F3" t="s">
        <v>67</v>
      </c>
      <c r="G3" t="s">
        <v>68</v>
      </c>
      <c r="H3" t="s">
        <v>74</v>
      </c>
      <c r="I3">
        <v>0</v>
      </c>
      <c r="J3">
        <v>1554.48</v>
      </c>
      <c r="K3">
        <v>0</v>
      </c>
      <c r="L3" t="s">
        <v>75</v>
      </c>
    </row>
    <row r="4" spans="1:12">
      <c r="A4" t="s">
        <v>76</v>
      </c>
      <c r="B4" t="s">
        <v>77</v>
      </c>
      <c r="C4" t="s">
        <v>65</v>
      </c>
      <c r="D4" t="s">
        <v>77</v>
      </c>
      <c r="E4" t="s">
        <v>78</v>
      </c>
      <c r="F4" t="s">
        <v>67</v>
      </c>
      <c r="G4" t="s">
        <v>68</v>
      </c>
      <c r="H4" t="s">
        <v>79</v>
      </c>
      <c r="I4">
        <v>0</v>
      </c>
      <c r="J4">
        <v>892.68</v>
      </c>
      <c r="K4">
        <v>0</v>
      </c>
      <c r="L4" t="s">
        <v>80</v>
      </c>
    </row>
    <row r="5" spans="1:11">
      <c r="A5" t="s">
        <v>81</v>
      </c>
      <c r="B5" t="s">
        <v>81</v>
      </c>
      <c r="C5" t="s">
        <v>65</v>
      </c>
      <c r="D5" t="s">
        <v>82</v>
      </c>
      <c r="E5" t="s">
        <v>83</v>
      </c>
      <c r="F5" t="s">
        <v>67</v>
      </c>
      <c r="I5">
        <v>-5000</v>
      </c>
      <c r="J5">
        <v>0</v>
      </c>
      <c r="K5">
        <v>0</v>
      </c>
    </row>
    <row r="6" spans="1:12">
      <c r="A6" t="s">
        <v>84</v>
      </c>
      <c r="B6" t="s">
        <v>77</v>
      </c>
      <c r="C6" t="s">
        <v>65</v>
      </c>
      <c r="D6" t="s">
        <v>77</v>
      </c>
      <c r="E6" t="s">
        <v>85</v>
      </c>
      <c r="F6" t="s">
        <v>67</v>
      </c>
      <c r="G6" t="s">
        <v>86</v>
      </c>
      <c r="H6" t="s">
        <v>87</v>
      </c>
      <c r="I6">
        <v>0</v>
      </c>
      <c r="J6">
        <v>1862.17</v>
      </c>
      <c r="K6">
        <v>0</v>
      </c>
      <c r="L6" t="s">
        <v>88</v>
      </c>
    </row>
    <row r="7" spans="1:12">
      <c r="A7" t="s">
        <v>89</v>
      </c>
      <c r="B7" t="s">
        <v>77</v>
      </c>
      <c r="C7" t="s">
        <v>65</v>
      </c>
      <c r="D7" t="s">
        <v>77</v>
      </c>
      <c r="E7" t="s">
        <v>90</v>
      </c>
      <c r="F7" t="s">
        <v>67</v>
      </c>
      <c r="G7" t="s">
        <v>91</v>
      </c>
      <c r="H7" t="s">
        <v>92</v>
      </c>
      <c r="I7">
        <v>0</v>
      </c>
      <c r="J7">
        <v>3724.34</v>
      </c>
      <c r="K7">
        <v>0</v>
      </c>
      <c r="L7" t="s">
        <v>93</v>
      </c>
    </row>
    <row r="8" spans="1:12">
      <c r="A8" t="s">
        <v>94</v>
      </c>
      <c r="B8" t="s">
        <v>64</v>
      </c>
      <c r="C8" t="s">
        <v>65</v>
      </c>
      <c r="D8" t="s">
        <v>64</v>
      </c>
      <c r="E8" t="s">
        <v>95</v>
      </c>
      <c r="F8" t="s">
        <v>67</v>
      </c>
      <c r="G8" t="s">
        <v>96</v>
      </c>
      <c r="H8" t="s">
        <v>97</v>
      </c>
      <c r="I8">
        <v>0</v>
      </c>
      <c r="J8">
        <v>673.68</v>
      </c>
      <c r="K8">
        <v>0</v>
      </c>
      <c r="L8" t="s">
        <v>98</v>
      </c>
    </row>
    <row r="9" spans="1:12">
      <c r="A9" t="s">
        <v>99</v>
      </c>
      <c r="B9" t="s">
        <v>77</v>
      </c>
      <c r="C9" t="s">
        <v>65</v>
      </c>
      <c r="D9" t="s">
        <v>77</v>
      </c>
      <c r="E9" t="s">
        <v>100</v>
      </c>
      <c r="F9" t="s">
        <v>67</v>
      </c>
      <c r="G9" t="s">
        <v>68</v>
      </c>
      <c r="H9" t="s">
        <v>101</v>
      </c>
      <c r="I9">
        <v>0</v>
      </c>
      <c r="J9">
        <v>629.39</v>
      </c>
      <c r="K9">
        <v>0</v>
      </c>
      <c r="L9" t="s">
        <v>102</v>
      </c>
    </row>
    <row r="10" spans="1:12">
      <c r="A10" t="s">
        <v>103</v>
      </c>
      <c r="B10" t="s">
        <v>77</v>
      </c>
      <c r="C10" t="s">
        <v>65</v>
      </c>
      <c r="D10" t="s">
        <v>77</v>
      </c>
      <c r="E10" t="s">
        <v>104</v>
      </c>
      <c r="F10" t="s">
        <v>67</v>
      </c>
      <c r="G10" t="s">
        <v>68</v>
      </c>
      <c r="H10" t="s">
        <v>105</v>
      </c>
      <c r="I10">
        <v>0</v>
      </c>
      <c r="J10">
        <v>633.91</v>
      </c>
      <c r="K10">
        <v>0</v>
      </c>
      <c r="L10" t="s">
        <v>106</v>
      </c>
    </row>
    <row r="11" spans="1:12">
      <c r="A11" t="s">
        <v>107</v>
      </c>
      <c r="B11" t="s">
        <v>77</v>
      </c>
      <c r="C11" t="s">
        <v>65</v>
      </c>
      <c r="D11" t="s">
        <v>77</v>
      </c>
      <c r="E11" t="s">
        <v>108</v>
      </c>
      <c r="F11" t="s">
        <v>67</v>
      </c>
      <c r="G11" t="s">
        <v>109</v>
      </c>
      <c r="H11" t="s">
        <v>110</v>
      </c>
      <c r="I11">
        <v>0</v>
      </c>
      <c r="J11">
        <v>703.68</v>
      </c>
      <c r="K11">
        <v>0</v>
      </c>
      <c r="L11" t="s">
        <v>111</v>
      </c>
    </row>
    <row r="12" spans="1:12">
      <c r="A12" t="s">
        <v>112</v>
      </c>
      <c r="B12" t="s">
        <v>77</v>
      </c>
      <c r="C12" t="s">
        <v>65</v>
      </c>
      <c r="D12" t="s">
        <v>77</v>
      </c>
      <c r="E12" t="s">
        <v>113</v>
      </c>
      <c r="F12" t="s">
        <v>67</v>
      </c>
      <c r="G12" t="s">
        <v>114</v>
      </c>
      <c r="H12" t="s">
        <v>115</v>
      </c>
      <c r="I12">
        <v>0</v>
      </c>
      <c r="J12">
        <v>673.68</v>
      </c>
      <c r="K12">
        <v>0</v>
      </c>
      <c r="L12" t="s">
        <v>116</v>
      </c>
    </row>
    <row r="13" spans="1:12">
      <c r="A13" t="s">
        <v>117</v>
      </c>
      <c r="B13" t="s">
        <v>77</v>
      </c>
      <c r="C13" t="s">
        <v>65</v>
      </c>
      <c r="D13" t="s">
        <v>77</v>
      </c>
      <c r="E13" t="s">
        <v>118</v>
      </c>
      <c r="F13" t="s">
        <v>67</v>
      </c>
      <c r="G13" t="s">
        <v>119</v>
      </c>
      <c r="H13" t="s">
        <v>120</v>
      </c>
      <c r="I13">
        <v>0</v>
      </c>
      <c r="J13">
        <v>653.68</v>
      </c>
      <c r="K13">
        <v>0</v>
      </c>
      <c r="L13" t="s">
        <v>121</v>
      </c>
    </row>
    <row r="14" spans="1:12">
      <c r="A14" t="s">
        <v>122</v>
      </c>
      <c r="B14" t="s">
        <v>64</v>
      </c>
      <c r="C14" t="s">
        <v>65</v>
      </c>
      <c r="D14" t="s">
        <v>64</v>
      </c>
      <c r="E14" t="s">
        <v>123</v>
      </c>
      <c r="F14" t="s">
        <v>67</v>
      </c>
      <c r="G14" t="s">
        <v>68</v>
      </c>
      <c r="H14" t="s">
        <v>124</v>
      </c>
      <c r="I14">
        <v>0</v>
      </c>
      <c r="J14">
        <v>673.68</v>
      </c>
      <c r="K14">
        <v>0</v>
      </c>
      <c r="L14" t="s">
        <v>125</v>
      </c>
    </row>
  </sheetData>
  <sheetProtection selectLockedCells="1" selectUnlockedCells="1"/>
  <pageMargins left="0.747916666666667" right="0.747916666666667" top="0.984027777777778" bottom="0.984027777777778" header="0.511805555555556" footer="0.511805555555556"/>
  <pageSetup paperSize="1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8" sqref="R8"/>
    </sheetView>
  </sheetViews>
  <sheetFormatPr defaultColWidth="9.14285714285714" defaultRowHeight="12.75"/>
  <sheetData/>
  <sheetProtection selectLockedCells="1" selectUnlockedCells="1"/>
  <pageMargins left="0.747916666666667" right="0.747916666666667" top="0.984027777777778" bottom="0.984027777777778" header="0.511805555555556" footer="0.511805555555556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Administrator</cp:lastModifiedBy>
  <dcterms:created xsi:type="dcterms:W3CDTF">2019-04-21T12:42:00Z</dcterms:created>
  <dcterms:modified xsi:type="dcterms:W3CDTF">2024-11-09T11:33:41Z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1033-12.2.0.18607</vt:lpwstr>
  </property>
  <property fmtid="{D5CDD505-2E9C-101B-9397-08002B2CF9AE}" pid="3" name="ICV">
    <vt:lpwstr>EEC2F5D9F24641D1A8E567181CC21419_13</vt:lpwstr>
  </property>
</Properties>
</file>